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alazar\OneDrive - Tecnun\Escritorio\publicar encuestas web 2026\"/>
    </mc:Choice>
  </mc:AlternateContent>
  <xr:revisionPtr revIDLastSave="0" documentId="13_ncr:1_{574560CB-1F82-40BE-9536-7756F396EF6D}" xr6:coauthVersionLast="47" xr6:coauthVersionMax="47" xr10:uidLastSave="{00000000-0000-0000-0000-000000000000}"/>
  <bookViews>
    <workbookView xWindow="-25320" yWindow="-1365" windowWidth="25440" windowHeight="15390" xr2:uid="{00000000-000D-0000-FFFF-FFFF00000000}"/>
  </bookViews>
  <sheets>
    <sheet name="Resumen" sheetId="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42" i="4" l="1"/>
  <c r="H42" i="4"/>
  <c r="G42" i="4"/>
  <c r="F42" i="4"/>
  <c r="E42" i="4"/>
  <c r="D42" i="4"/>
  <c r="C42" i="4"/>
</calcChain>
</file>

<file path=xl/sharedStrings.xml><?xml version="1.0" encoding="utf-8"?>
<sst xmlns="http://schemas.openxmlformats.org/spreadsheetml/2006/main" count="89" uniqueCount="88">
  <si>
    <t>La disponibilidad de recursos (impresoras, fax, ordenador, fotocopiadoras) es adecuado para cubrir las necesidades de su puesto.</t>
  </si>
  <si>
    <t>La disponibilidad de software es adecuada a las necesidades de las tareas que realizo.</t>
  </si>
  <si>
    <t>La asistencia y los servicios informáticos son eficaces y rápidos.</t>
  </si>
  <si>
    <t>Considero suficiente el material de trabajo del que dispongo para desarrollar mi actividad</t>
  </si>
  <si>
    <t>Ventilación.</t>
  </si>
  <si>
    <t>Temperatura.</t>
  </si>
  <si>
    <t>Valore la eficacia del personal del servicio de mantenimiento de su Centro/Facultad.</t>
  </si>
  <si>
    <t>Considero que el trabajo en mi servicio / departamento está bien organizado.</t>
  </si>
  <si>
    <t>Mis funciones y responsabilidades están claramente definidas.</t>
  </si>
  <si>
    <t>La colaboración entre compañeros es habitual en el trabajo diario.</t>
  </si>
  <si>
    <t>Conozco los objetivos generales de la Universidad.</t>
  </si>
  <si>
    <t>Conozco los objetivos del Centro donde desarrollo mi trabajo.</t>
  </si>
  <si>
    <t>Considero que se identifican e implantan iniciativas para la mejora.</t>
  </si>
  <si>
    <t>Profesorado.</t>
  </si>
  <si>
    <t>Compañeros de su servicio.</t>
  </si>
  <si>
    <t>Personal de otros servicios de la Universidad.</t>
  </si>
  <si>
    <t>Considero que se me reconoce el trabajo que realizo.</t>
  </si>
  <si>
    <t>La Universidad me proporciona oportunidades para desarrollar mi carrera profesional.</t>
  </si>
  <si>
    <t>Mis conocimientos y habilidades se adecuan al trabajo que desempeño.</t>
  </si>
  <si>
    <t>Considero que la oferta de programas de formación es suficiente y adecuada a mis necesidades.</t>
  </si>
  <si>
    <t>Si ha realizado algún curso de formación en los últimos tres años conteste a la siguiente pregunta: Los cursos que he realizado me han servido para mejorar las tareas en mi puesto de trabajo.</t>
  </si>
  <si>
    <t>Considero adecuadas las condiciones laborales en relación al horario.</t>
  </si>
  <si>
    <t>Considero adecuadas las condiciones laborales en relación al salario.</t>
  </si>
  <si>
    <t>La Universidad es flexible y me facilita adaptar mi horario laboral al familiar cuando me surge una necesidad.</t>
  </si>
  <si>
    <t>Las infraestructuras (cafeterías, comedores, instalaciones deportivas, librerías) de la Universidad le parecen suficientes y adecuadas.</t>
  </si>
  <si>
    <t>En general, me siento satisfecho con mi trabajo.</t>
  </si>
  <si>
    <t>5.1</t>
  </si>
  <si>
    <t>5.2</t>
  </si>
  <si>
    <t>5.3</t>
  </si>
  <si>
    <t>5.4</t>
  </si>
  <si>
    <t>Mobiliario</t>
  </si>
  <si>
    <t>5.5</t>
  </si>
  <si>
    <t>Limpieza</t>
  </si>
  <si>
    <t>5.6</t>
  </si>
  <si>
    <t>Espacio</t>
  </si>
  <si>
    <t>13.1</t>
  </si>
  <si>
    <t>Valore el clima y relaciones de trabajo con: El equipo directivo</t>
  </si>
  <si>
    <t>13.2</t>
  </si>
  <si>
    <t>13.3</t>
  </si>
  <si>
    <t>Alumnos</t>
  </si>
  <si>
    <t>13.4</t>
  </si>
  <si>
    <t>13.5</t>
  </si>
  <si>
    <t>% de respuestas</t>
  </si>
  <si>
    <t>Informe de Resultados de la Encuesta de Satisfacción Laboral (PAS)</t>
  </si>
  <si>
    <t>Histórico de valoraciones promedio (Escala 1: Totalmente en desacuerdo - 5: Totalmente de acuerdo)</t>
  </si>
  <si>
    <t>Nº de personas encuestadas</t>
  </si>
  <si>
    <t>Nº de respuestas</t>
  </si>
  <si>
    <t>35</t>
  </si>
  <si>
    <t>38</t>
  </si>
  <si>
    <t>50</t>
  </si>
  <si>
    <t>41</t>
  </si>
  <si>
    <t>44</t>
  </si>
  <si>
    <t>39</t>
  </si>
  <si>
    <t>39,81%</t>
  </si>
  <si>
    <t>41,90%</t>
  </si>
  <si>
    <t>43,33%</t>
  </si>
  <si>
    <t>Ítem</t>
  </si>
  <si>
    <t>Pregunta / Indicador de Satisfacción</t>
  </si>
  <si>
    <t>2012</t>
  </si>
  <si>
    <t>2014</t>
  </si>
  <si>
    <t>2016</t>
  </si>
  <si>
    <t>2019</t>
  </si>
  <si>
    <t>2021</t>
  </si>
  <si>
    <t>2024</t>
  </si>
  <si>
    <t>2026</t>
  </si>
  <si>
    <t>1</t>
  </si>
  <si>
    <t>2</t>
  </si>
  <si>
    <t>3</t>
  </si>
  <si>
    <t>4</t>
  </si>
  <si>
    <t>Valore la adecuación de su lugar de trabajo en cuanto a: Iluminación</t>
  </si>
  <si>
    <t>6</t>
  </si>
  <si>
    <t>7</t>
  </si>
  <si>
    <t>8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</si>
  <si>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</si>
  <si>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</si>
  <si>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</si>
  <si>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</si>
  <si>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</si>
  <si>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</si>
  <si>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</si>
  <si>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</si>
  <si>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</si>
  <si>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</si>
  <si>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</si>
  <si>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</si>
  <si>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</si>
  <si>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</si>
  <si>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PROMEDIO GENERAL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</si>
</sst>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0" x14ac:knownFonts="1">
    <font>
      <sz val="10"/>
      <name val="Arial"/>
    </font>
    <font>
      <sz val="10"/>
      <name val="Calibri"/>
      <family val="2"/>
      <scheme val="minor"/>
    </font>
    <font>
      <sz val="11"/>
      <name val="Arial"/>
    </font>
    <font>
      <b/>
      <sz val="10"/>
      <name val="Arial"/>
      <family val="2"/>
    </font>
    <font>
      <b/>
      <sz val="16"/>
      <color rgb="FF1F497D"/>
      <name val="Segoe UI"/>
    </font>
    <font>
      <i/>
      <sz val="10"/>
      <color rgb="FF595959"/>
      <name val="Segoe UI"/>
    </font>
    <font>
      <b/>
      <sz val="10"/>
      <color rgb="FF333333"/>
      <name val="Segoe UI"/>
    </font>
    <font>
      <b/>
      <sz val="10"/>
      <color rgb="FF000000"/>
      <name val="Segoe UI"/>
    </font>
    <font>
      <b/>
      <sz val="11"/>
      <color rgb="FFFFFFFF"/>
      <name val="Segoe UI"/>
    </font>
    <font>
      <sz val="10"/>
      <color rgb="FF000000"/>
      <name val="Segoe UI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CE6F1"/>
        <bgColor rgb="FFDCE6F1"/>
      </patternFill>
    </fill>
    <fill>
      <patternFill patternType="solid">
        <fgColor rgb="FF1F497D"/>
        <bgColor rgb="FF1F497D"/>
      </patternFill>
    </fill>
    <fill>
      <patternFill patternType="solid">
        <fgColor rgb="FFF2F5F9"/>
        <bgColor rgb="FFF2F5F9"/>
      </patternFill>
    </fill>
  </fills>
  <borders count="7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/>
      <right/>
      <top/>
      <bottom style="medium">
        <color rgb="FF1F497D"/>
      </bottom>
      <diagonal/>
    </border>
    <border>
      <left/>
      <right/>
      <top style="thin">
        <color rgb="FF000000"/>
      </top>
      <bottom style="double">
        <color rgb="FF000000"/>
      </bottom>
      <diagonal/>
    </border>
    <border>
      <left style="thin">
        <color rgb="FFD9D9D9"/>
      </left>
      <right/>
      <top style="thin">
        <color rgb="FFD9D9D9"/>
      </top>
      <bottom style="thin">
        <color rgb="FFD9D9D9"/>
      </bottom>
      <diagonal/>
    </border>
    <border>
      <left/>
      <right/>
      <top style="thin">
        <color rgb="FFD9D9D9"/>
      </top>
      <bottom style="thin">
        <color rgb="FFD9D9D9"/>
      </bottom>
      <diagonal/>
    </border>
    <border>
      <left/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2">
    <xf numFmtId="0" fontId="0" fillId="0" borderId="0"/>
    <xf numFmtId="0" fontId="2" fillId="0" borderId="0"/>
  </cellStyleXfs>
  <cellXfs count="28">
    <xf numFmtId="0" fontId="0" fillId="0" borderId="0" xfId="0"/>
    <xf numFmtId="0" fontId="1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vertical="top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3" borderId="1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left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2" fontId="9" fillId="0" borderId="1" xfId="0" applyNumberFormat="1" applyFont="1" applyBorder="1" applyAlignment="1">
      <alignment horizontal="right" vertical="center"/>
    </xf>
    <xf numFmtId="0" fontId="9" fillId="5" borderId="1" xfId="0" applyFont="1" applyFill="1" applyBorder="1" applyAlignment="1">
      <alignment horizontal="center" vertical="center"/>
    </xf>
    <xf numFmtId="0" fontId="9" fillId="5" borderId="1" xfId="0" applyFont="1" applyFill="1" applyBorder="1" applyAlignment="1">
      <alignment horizontal="left" vertical="center" wrapText="1"/>
    </xf>
    <xf numFmtId="2" fontId="9" fillId="5" borderId="1" xfId="0" applyNumberFormat="1" applyFont="1" applyFill="1" applyBorder="1" applyAlignment="1">
      <alignment horizontal="right" vertical="center"/>
    </xf>
    <xf numFmtId="0" fontId="0" fillId="0" borderId="3" xfId="0" applyBorder="1"/>
    <xf numFmtId="0" fontId="7" fillId="0" borderId="3" xfId="0" applyFont="1" applyBorder="1" applyAlignment="1">
      <alignment horizontal="left" vertical="center"/>
    </xf>
    <xf numFmtId="2" fontId="7" fillId="0" borderId="3" xfId="0" applyNumberFormat="1" applyFont="1" applyBorder="1" applyAlignment="1">
      <alignment horizontal="right" vertical="center"/>
    </xf>
    <xf numFmtId="0" fontId="6" fillId="3" borderId="1" xfId="0" applyFont="1" applyFill="1" applyBorder="1" applyAlignment="1">
      <alignment horizontal="left" vertical="center"/>
    </xf>
    <xf numFmtId="0" fontId="0" fillId="0" borderId="1" xfId="0" applyBorder="1"/>
    <xf numFmtId="0" fontId="9" fillId="5" borderId="4" xfId="0" applyFont="1" applyFill="1" applyBorder="1" applyAlignment="1">
      <alignment horizontal="left" vertical="top" wrapText="1"/>
    </xf>
    <xf numFmtId="0" fontId="9" fillId="5" borderId="5" xfId="0" applyFont="1" applyFill="1" applyBorder="1" applyAlignment="1">
      <alignment horizontal="left" vertical="top" wrapText="1"/>
    </xf>
    <xf numFmtId="0" fontId="9" fillId="5" borderId="6" xfId="0" applyFont="1" applyFill="1" applyBorder="1" applyAlignment="1">
      <alignment horizontal="left" vertical="top" wrapText="1"/>
    </xf>
    <xf numFmtId="0" fontId="9" fillId="0" borderId="4" xfId="0" applyFont="1" applyBorder="1" applyAlignment="1">
      <alignment horizontal="left" vertical="top" wrapText="1"/>
    </xf>
    <xf numFmtId="0" fontId="9" fillId="0" borderId="5" xfId="0" applyFont="1" applyBorder="1" applyAlignment="1">
      <alignment horizontal="left" vertical="top" wrapText="1"/>
    </xf>
    <xf numFmtId="0" fontId="9" fillId="0" borderId="6" xfId="0" applyFont="1" applyBorder="1" applyAlignment="1">
      <alignment horizontal="left" vertical="top" wrapText="1"/>
    </xf>
  </cellXfs>
  <cellStyles count="2">
    <cellStyle name="Normal" xfId="0" builtinId="0"/>
    <cellStyle name="Normal 2" xfId="1" xr:uid="{00000000-0005-0000-0000-000001000000}"/>
  </cellStyles>
  <dxfs count="6">
    <dxf>
      <font>
        <b/>
        <sz val="10"/>
        <color rgb="FF375623"/>
        <name val="Segoe UI"/>
      </font>
      <fill>
        <patternFill patternType="solid">
          <fgColor rgb="FFE2EFDA"/>
          <bgColor rgb="FFE2EFDA"/>
        </patternFill>
      </fill>
    </dxf>
    <dxf>
      <font>
        <b/>
        <sz val="10"/>
        <color rgb="FFC00000"/>
        <name val="Segoe UI"/>
      </font>
      <fill>
        <patternFill patternType="solid">
          <fgColor rgb="FFFCE4D6"/>
          <bgColor rgb="FFFCE4D6"/>
        </patternFill>
      </fill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  <dxf>
      <border>
        <left style="thin">
          <color rgb="FF5B3F86"/>
        </left>
        <right style="thin">
          <color rgb="FF5B3F86"/>
        </right>
        <top style="thin">
          <color rgb="FF5B3F86"/>
        </top>
        <bottom style="thin">
          <color rgb="FF5B3F86"/>
        </bottom>
      </border>
    </dxf>
  </dxfs>
  <tableStyles count="1" defaultTableStyle="TableStyleMedium9" defaultPivotStyle="PivotStyleLight16">
    <tableStyle name="Respuestas de formulario 1-style" pivot="0" count="4" xr9:uid="{3A40B179-3179-4F56-A1F7-0DAC7DAECA11}">
      <tableStyleElement type="wholeTable" size="0" dxfId="5"/>
      <tableStyleElement type="headerRow" dxfId="4"/>
      <tableStyleElement type="firstRowStripe" dxfId="3"/>
      <tableStyleElement type="secondRowStripe" dxfId="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97"/>
  <sheetViews>
    <sheetView tabSelected="1" workbookViewId="0">
      <selection activeCell="B46" sqref="B46:I46"/>
    </sheetView>
  </sheetViews>
  <sheetFormatPr baseColWidth="10" defaultColWidth="11.42578125" defaultRowHeight="12.75" x14ac:dyDescent="0.2"/>
  <cols>
    <col min="1" max="1" width="5.7109375" style="2" customWidth="1"/>
    <col min="2" max="2" width="55.85546875" style="2" customWidth="1"/>
    <col min="3" max="3" width="10.42578125" style="3" bestFit="1" customWidth="1"/>
    <col min="4" max="4" width="6.42578125" style="1" bestFit="1" customWidth="1"/>
    <col min="5" max="5" width="8.140625" style="1" customWidth="1"/>
    <col min="6" max="6" width="9.42578125" style="1" customWidth="1"/>
    <col min="7" max="7" width="8.5703125" style="1" customWidth="1"/>
    <col min="8" max="16384" width="11.42578125" style="4"/>
  </cols>
  <sheetData>
    <row r="1" spans="1:9" s="1" customFormat="1" x14ac:dyDescent="0.2">
      <c r="A1"/>
      <c r="B1"/>
      <c r="C1"/>
      <c r="D1"/>
      <c r="E1"/>
      <c r="F1"/>
      <c r="G1"/>
      <c r="H1"/>
      <c r="I1"/>
    </row>
    <row r="2" spans="1:9" s="1" customFormat="1" ht="25.5" x14ac:dyDescent="0.5">
      <c r="A2" s="6" t="s">
        <v>43</v>
      </c>
      <c r="B2"/>
      <c r="C2"/>
      <c r="D2"/>
      <c r="E2"/>
      <c r="F2"/>
      <c r="G2"/>
      <c r="H2"/>
      <c r="I2"/>
    </row>
    <row r="3" spans="1:9" s="1" customFormat="1" ht="14.25" x14ac:dyDescent="0.25">
      <c r="A3" s="7" t="s">
        <v>44</v>
      </c>
      <c r="B3"/>
      <c r="C3"/>
      <c r="D3"/>
      <c r="E3"/>
      <c r="F3"/>
      <c r="G3"/>
      <c r="H3"/>
      <c r="I3"/>
    </row>
    <row r="4" spans="1:9" s="1" customFormat="1" x14ac:dyDescent="0.2">
      <c r="A4"/>
      <c r="B4"/>
      <c r="C4"/>
      <c r="D4"/>
      <c r="E4"/>
      <c r="F4"/>
      <c r="G4"/>
      <c r="H4"/>
      <c r="I4"/>
    </row>
    <row r="5" spans="1:9" s="1" customFormat="1" ht="14.25" x14ac:dyDescent="0.2">
      <c r="A5" s="20" t="s">
        <v>45</v>
      </c>
      <c r="B5" s="21"/>
      <c r="C5" s="8"/>
      <c r="D5" s="8"/>
      <c r="E5" s="8"/>
      <c r="F5" s="8"/>
      <c r="G5" s="8">
        <v>103</v>
      </c>
      <c r="H5" s="8">
        <v>105</v>
      </c>
      <c r="I5" s="8">
        <v>90</v>
      </c>
    </row>
    <row r="6" spans="1:9" s="1" customFormat="1" ht="14.25" x14ac:dyDescent="0.2">
      <c r="A6" s="20" t="s">
        <v>46</v>
      </c>
      <c r="B6" s="21"/>
      <c r="C6" s="8" t="s">
        <v>47</v>
      </c>
      <c r="D6" s="8" t="s">
        <v>48</v>
      </c>
      <c r="E6" s="8" t="s">
        <v>47</v>
      </c>
      <c r="F6" s="8" t="s">
        <v>49</v>
      </c>
      <c r="G6" s="8" t="s">
        <v>50</v>
      </c>
      <c r="H6" s="8" t="s">
        <v>51</v>
      </c>
      <c r="I6" s="8" t="s">
        <v>52</v>
      </c>
    </row>
    <row r="7" spans="1:9" ht="14.25" x14ac:dyDescent="0.2">
      <c r="A7" s="20" t="s">
        <v>42</v>
      </c>
      <c r="B7" s="21"/>
      <c r="C7" s="8"/>
      <c r="D7" s="8"/>
      <c r="E7" s="8"/>
      <c r="F7" s="8"/>
      <c r="G7" s="8" t="s">
        <v>53</v>
      </c>
      <c r="H7" s="8" t="s">
        <v>54</v>
      </c>
      <c r="I7" s="8" t="s">
        <v>55</v>
      </c>
    </row>
    <row r="8" spans="1:9" x14ac:dyDescent="0.2">
      <c r="A8"/>
      <c r="B8"/>
      <c r="C8"/>
      <c r="D8"/>
      <c r="E8"/>
      <c r="F8"/>
      <c r="G8"/>
      <c r="H8"/>
      <c r="I8"/>
    </row>
    <row r="9" spans="1:9" ht="17.25" thickBot="1" x14ac:dyDescent="0.25">
      <c r="A9" s="9" t="s">
        <v>56</v>
      </c>
      <c r="B9" s="10" t="s">
        <v>57</v>
      </c>
      <c r="C9" s="9" t="s">
        <v>58</v>
      </c>
      <c r="D9" s="9" t="s">
        <v>59</v>
      </c>
      <c r="E9" s="9" t="s">
        <v>60</v>
      </c>
      <c r="F9" s="9" t="s">
        <v>61</v>
      </c>
      <c r="G9" s="9" t="s">
        <v>62</v>
      </c>
      <c r="H9" s="9" t="s">
        <v>63</v>
      </c>
      <c r="I9" s="9" t="s">
        <v>64</v>
      </c>
    </row>
    <row r="10" spans="1:9" ht="42.75" x14ac:dyDescent="0.2">
      <c r="A10" s="11" t="s">
        <v>65</v>
      </c>
      <c r="B10" s="12" t="s">
        <v>0</v>
      </c>
      <c r="C10" s="13">
        <v>4.3899999999999997</v>
      </c>
      <c r="D10" s="13">
        <v>4.3899999999999997</v>
      </c>
      <c r="E10" s="13">
        <v>4.37</v>
      </c>
      <c r="F10" s="13">
        <v>3.41</v>
      </c>
      <c r="G10" s="13">
        <v>4.0999999999999996</v>
      </c>
      <c r="H10" s="13">
        <v>4.47</v>
      </c>
      <c r="I10" s="13">
        <v>4.28</v>
      </c>
    </row>
    <row r="11" spans="1:9" s="1" customFormat="1" ht="28.5" x14ac:dyDescent="0.2">
      <c r="A11" s="14" t="s">
        <v>66</v>
      </c>
      <c r="B11" s="15" t="s">
        <v>1</v>
      </c>
      <c r="C11" s="16">
        <v>4.45</v>
      </c>
      <c r="D11" s="16">
        <v>4.32</v>
      </c>
      <c r="E11" s="16">
        <v>4.5999999999999996</v>
      </c>
      <c r="F11" s="16">
        <v>3.61</v>
      </c>
      <c r="G11" s="16">
        <v>4.28</v>
      </c>
      <c r="H11" s="16">
        <v>4.4400000000000004</v>
      </c>
      <c r="I11" s="16">
        <v>4.05</v>
      </c>
    </row>
    <row r="12" spans="1:9" s="1" customFormat="1" ht="14.25" x14ac:dyDescent="0.2">
      <c r="A12" s="11" t="s">
        <v>67</v>
      </c>
      <c r="B12" s="12" t="s">
        <v>2</v>
      </c>
      <c r="C12" s="13">
        <v>4.33</v>
      </c>
      <c r="D12" s="13">
        <v>4.32</v>
      </c>
      <c r="E12" s="13">
        <v>4.43</v>
      </c>
      <c r="F12" s="13">
        <v>3.68</v>
      </c>
      <c r="G12" s="13">
        <v>3.51</v>
      </c>
      <c r="H12" s="13">
        <v>3.84</v>
      </c>
      <c r="I12" s="13">
        <v>4.05</v>
      </c>
    </row>
    <row r="13" spans="1:9" ht="28.5" x14ac:dyDescent="0.2">
      <c r="A13" s="14" t="s">
        <v>68</v>
      </c>
      <c r="B13" s="15" t="s">
        <v>3</v>
      </c>
      <c r="C13" s="16">
        <v>4.33</v>
      </c>
      <c r="D13" s="16">
        <v>4.45</v>
      </c>
      <c r="E13" s="16">
        <v>4.5999999999999996</v>
      </c>
      <c r="F13" s="16">
        <v>4.29</v>
      </c>
      <c r="G13" s="16">
        <v>4.17</v>
      </c>
      <c r="H13" s="16">
        <v>4.2699999999999996</v>
      </c>
      <c r="I13" s="16">
        <v>4.3099999999999996</v>
      </c>
    </row>
    <row r="14" spans="1:9" ht="28.5" x14ac:dyDescent="0.2">
      <c r="A14" s="11" t="s">
        <v>26</v>
      </c>
      <c r="B14" s="12" t="s">
        <v>69</v>
      </c>
      <c r="C14" s="13">
        <v>4.24</v>
      </c>
      <c r="D14" s="13">
        <v>4.55</v>
      </c>
      <c r="E14" s="13">
        <v>4.43</v>
      </c>
      <c r="F14" s="13">
        <v>4.2</v>
      </c>
      <c r="G14" s="13">
        <v>4.29</v>
      </c>
      <c r="H14" s="13">
        <v>4.34</v>
      </c>
      <c r="I14" s="13">
        <v>4.3099999999999996</v>
      </c>
    </row>
    <row r="15" spans="1:9" ht="14.25" x14ac:dyDescent="0.2">
      <c r="A15" s="14" t="s">
        <v>27</v>
      </c>
      <c r="B15" s="15" t="s">
        <v>4</v>
      </c>
      <c r="C15" s="16">
        <v>4.03</v>
      </c>
      <c r="D15" s="16">
        <v>4.13</v>
      </c>
      <c r="E15" s="16">
        <v>4.17</v>
      </c>
      <c r="F15" s="16">
        <v>3.98</v>
      </c>
      <c r="G15" s="16">
        <v>4.25</v>
      </c>
      <c r="H15" s="16">
        <v>3.86</v>
      </c>
      <c r="I15" s="16">
        <v>3.74</v>
      </c>
    </row>
    <row r="16" spans="1:9" ht="14.25" x14ac:dyDescent="0.2">
      <c r="A16" s="11" t="s">
        <v>28</v>
      </c>
      <c r="B16" s="12" t="s">
        <v>5</v>
      </c>
      <c r="C16" s="13">
        <v>3.85</v>
      </c>
      <c r="D16" s="13">
        <v>3.58</v>
      </c>
      <c r="E16" s="13">
        <v>3.74</v>
      </c>
      <c r="F16" s="13">
        <v>3.8</v>
      </c>
      <c r="G16" s="13">
        <v>4.07</v>
      </c>
      <c r="H16" s="13">
        <v>3.75</v>
      </c>
      <c r="I16" s="13">
        <v>3.87</v>
      </c>
    </row>
    <row r="17" spans="1:9" s="1" customFormat="1" ht="14.25" x14ac:dyDescent="0.2">
      <c r="A17" s="14" t="s">
        <v>29</v>
      </c>
      <c r="B17" s="15" t="s">
        <v>30</v>
      </c>
      <c r="C17" s="16">
        <v>3.94</v>
      </c>
      <c r="D17" s="16">
        <v>4.24</v>
      </c>
      <c r="E17" s="16">
        <v>4.17</v>
      </c>
      <c r="F17" s="16">
        <v>3.61</v>
      </c>
      <c r="G17" s="16">
        <v>3.73</v>
      </c>
      <c r="H17" s="16">
        <v>3.64</v>
      </c>
      <c r="I17" s="16">
        <v>3.51</v>
      </c>
    </row>
    <row r="18" spans="1:9" s="1" customFormat="1" ht="14.25" x14ac:dyDescent="0.2">
      <c r="A18" s="11" t="s">
        <v>31</v>
      </c>
      <c r="B18" s="12" t="s">
        <v>32</v>
      </c>
      <c r="C18" s="13">
        <v>4.55</v>
      </c>
      <c r="D18" s="13">
        <v>4.6900000000000004</v>
      </c>
      <c r="E18" s="13">
        <v>4.51</v>
      </c>
      <c r="F18" s="13">
        <v>4.58</v>
      </c>
      <c r="G18" s="13">
        <v>4.59</v>
      </c>
      <c r="H18" s="13">
        <v>4.6399999999999997</v>
      </c>
      <c r="I18" s="13">
        <v>4.45</v>
      </c>
    </row>
    <row r="19" spans="1:9" ht="14.25" x14ac:dyDescent="0.2">
      <c r="A19" s="14" t="s">
        <v>33</v>
      </c>
      <c r="B19" s="15" t="s">
        <v>34</v>
      </c>
      <c r="C19" s="16">
        <v>4.0599999999999996</v>
      </c>
      <c r="D19" s="16">
        <v>4.29</v>
      </c>
      <c r="E19" s="16">
        <v>3.89</v>
      </c>
      <c r="F19" s="16">
        <v>4</v>
      </c>
      <c r="G19" s="16">
        <v>4.28</v>
      </c>
      <c r="H19" s="16">
        <v>4.07</v>
      </c>
      <c r="I19" s="16">
        <v>3.92</v>
      </c>
    </row>
    <row r="20" spans="1:9" ht="28.5" x14ac:dyDescent="0.2">
      <c r="A20" s="11" t="s">
        <v>70</v>
      </c>
      <c r="B20" s="12" t="s">
        <v>6</v>
      </c>
      <c r="C20" s="13">
        <v>4.12</v>
      </c>
      <c r="D20" s="13">
        <v>4.47</v>
      </c>
      <c r="E20" s="13">
        <v>4</v>
      </c>
      <c r="F20" s="13">
        <v>3.98</v>
      </c>
      <c r="G20" s="13">
        <v>3.95</v>
      </c>
      <c r="H20" s="13">
        <v>3.86</v>
      </c>
      <c r="I20" s="13">
        <v>4.1500000000000004</v>
      </c>
    </row>
    <row r="21" spans="1:9" ht="28.5" x14ac:dyDescent="0.2">
      <c r="A21" s="14" t="s">
        <v>71</v>
      </c>
      <c r="B21" s="15" t="s">
        <v>7</v>
      </c>
      <c r="C21" s="16">
        <v>3.91</v>
      </c>
      <c r="D21" s="16">
        <v>3.89</v>
      </c>
      <c r="E21" s="16">
        <v>3.97</v>
      </c>
      <c r="F21" s="16">
        <v>3.84</v>
      </c>
      <c r="G21" s="16">
        <v>4.24</v>
      </c>
      <c r="H21" s="16">
        <v>4.07</v>
      </c>
      <c r="I21" s="16">
        <v>4.2300000000000004</v>
      </c>
    </row>
    <row r="22" spans="1:9" ht="14.25" x14ac:dyDescent="0.2">
      <c r="A22" s="11" t="s">
        <v>72</v>
      </c>
      <c r="B22" s="12" t="s">
        <v>8</v>
      </c>
      <c r="C22" s="13">
        <v>3.94</v>
      </c>
      <c r="D22" s="13">
        <v>3.61</v>
      </c>
      <c r="E22" s="13">
        <v>3.8</v>
      </c>
      <c r="F22" s="13">
        <v>3.72</v>
      </c>
      <c r="G22" s="13">
        <v>4.05</v>
      </c>
      <c r="H22" s="13">
        <v>4.0199999999999996</v>
      </c>
      <c r="I22" s="13">
        <v>4.08</v>
      </c>
    </row>
    <row r="23" spans="1:9" s="1" customFormat="1" ht="28.5" x14ac:dyDescent="0.2">
      <c r="A23" s="14" t="s">
        <v>73</v>
      </c>
      <c r="B23" s="15" t="s">
        <v>9</v>
      </c>
      <c r="C23" s="16">
        <v>4.24</v>
      </c>
      <c r="D23" s="16">
        <v>4.1100000000000003</v>
      </c>
      <c r="E23" s="16">
        <v>4.2</v>
      </c>
      <c r="F23" s="16">
        <v>4.26</v>
      </c>
      <c r="G23" s="16">
        <v>4.34</v>
      </c>
      <c r="H23" s="16">
        <v>4.3</v>
      </c>
      <c r="I23" s="16">
        <v>4.41</v>
      </c>
    </row>
    <row r="24" spans="1:9" s="1" customFormat="1" ht="14.25" x14ac:dyDescent="0.2">
      <c r="A24" s="11" t="s">
        <v>74</v>
      </c>
      <c r="B24" s="12" t="s">
        <v>10</v>
      </c>
      <c r="C24" s="13">
        <v>4.6100000000000003</v>
      </c>
      <c r="D24" s="13">
        <v>4.3899999999999997</v>
      </c>
      <c r="E24" s="13">
        <v>4.43</v>
      </c>
      <c r="F24" s="13">
        <v>4.22</v>
      </c>
      <c r="G24" s="13">
        <v>4.2</v>
      </c>
      <c r="H24" s="13">
        <v>4.2699999999999996</v>
      </c>
      <c r="I24" s="13">
        <v>4.51</v>
      </c>
    </row>
    <row r="25" spans="1:9" ht="14.25" x14ac:dyDescent="0.2">
      <c r="A25" s="14" t="s">
        <v>75</v>
      </c>
      <c r="B25" s="15" t="s">
        <v>11</v>
      </c>
      <c r="C25" s="16">
        <v>4.58</v>
      </c>
      <c r="D25" s="16">
        <v>4.18</v>
      </c>
      <c r="E25" s="16">
        <v>4.4400000000000004</v>
      </c>
      <c r="F25" s="16">
        <v>4.08</v>
      </c>
      <c r="G25" s="16">
        <v>4.1500000000000004</v>
      </c>
      <c r="H25" s="16">
        <v>4.25</v>
      </c>
      <c r="I25" s="16">
        <v>4.3899999999999997</v>
      </c>
    </row>
    <row r="26" spans="1:9" ht="28.5" x14ac:dyDescent="0.2">
      <c r="A26" s="11" t="s">
        <v>76</v>
      </c>
      <c r="B26" s="12" t="s">
        <v>12</v>
      </c>
      <c r="C26" s="13">
        <v>3.67</v>
      </c>
      <c r="D26" s="13">
        <v>3.55</v>
      </c>
      <c r="E26" s="13">
        <v>3.69</v>
      </c>
      <c r="F26" s="13">
        <v>3.7</v>
      </c>
      <c r="G26" s="13">
        <v>3.75</v>
      </c>
      <c r="H26" s="13">
        <v>3.59</v>
      </c>
      <c r="I26" s="13">
        <v>3.85</v>
      </c>
    </row>
    <row r="27" spans="1:9" ht="14.25" x14ac:dyDescent="0.2">
      <c r="A27" s="14" t="s">
        <v>35</v>
      </c>
      <c r="B27" s="15" t="s">
        <v>36</v>
      </c>
      <c r="C27" s="16">
        <v>3.76</v>
      </c>
      <c r="D27" s="16">
        <v>3.82</v>
      </c>
      <c r="E27" s="16">
        <v>3.57</v>
      </c>
      <c r="F27" s="16">
        <v>3.82</v>
      </c>
      <c r="G27" s="16">
        <v>4</v>
      </c>
      <c r="H27" s="16">
        <v>3.95</v>
      </c>
      <c r="I27" s="16">
        <v>4.13</v>
      </c>
    </row>
    <row r="28" spans="1:9" ht="14.25" x14ac:dyDescent="0.2">
      <c r="A28" s="11" t="s">
        <v>37</v>
      </c>
      <c r="B28" s="12" t="s">
        <v>13</v>
      </c>
      <c r="C28" s="13">
        <v>4.03</v>
      </c>
      <c r="D28" s="13">
        <v>4.32</v>
      </c>
      <c r="E28" s="13">
        <v>3.94</v>
      </c>
      <c r="F28" s="13">
        <v>4.49</v>
      </c>
      <c r="G28" s="13">
        <v>4.43</v>
      </c>
      <c r="H28" s="13">
        <v>4.1900000000000004</v>
      </c>
      <c r="I28" s="13">
        <v>4.3099999999999996</v>
      </c>
    </row>
    <row r="29" spans="1:9" ht="14.25" x14ac:dyDescent="0.2">
      <c r="A29" s="14" t="s">
        <v>38</v>
      </c>
      <c r="B29" s="15" t="s">
        <v>39</v>
      </c>
      <c r="C29" s="16">
        <v>4.1900000000000004</v>
      </c>
      <c r="D29" s="16">
        <v>4.3899999999999997</v>
      </c>
      <c r="E29" s="16">
        <v>3.91</v>
      </c>
      <c r="F29" s="16">
        <v>4.42</v>
      </c>
      <c r="G29" s="16">
        <v>4.32</v>
      </c>
      <c r="H29" s="16">
        <v>4.2</v>
      </c>
      <c r="I29" s="16">
        <v>4.3099999999999996</v>
      </c>
    </row>
    <row r="30" spans="1:9" s="1" customFormat="1" ht="14.25" x14ac:dyDescent="0.2">
      <c r="A30" s="11" t="s">
        <v>40</v>
      </c>
      <c r="B30" s="12" t="s">
        <v>14</v>
      </c>
      <c r="C30" s="13">
        <v>4.3600000000000003</v>
      </c>
      <c r="D30" s="13">
        <v>4.3899999999999997</v>
      </c>
      <c r="E30" s="13">
        <v>4.43</v>
      </c>
      <c r="F30" s="13">
        <v>4.53</v>
      </c>
      <c r="G30" s="13">
        <v>4.66</v>
      </c>
      <c r="H30" s="13">
        <v>4.6100000000000003</v>
      </c>
      <c r="I30" s="13">
        <v>4.62</v>
      </c>
    </row>
    <row r="31" spans="1:9" ht="14.25" x14ac:dyDescent="0.2">
      <c r="A31" s="14" t="s">
        <v>41</v>
      </c>
      <c r="B31" s="15" t="s">
        <v>15</v>
      </c>
      <c r="C31" s="16">
        <v>4.1900000000000004</v>
      </c>
      <c r="D31" s="16">
        <v>4.24</v>
      </c>
      <c r="E31" s="16">
        <v>4.0599999999999996</v>
      </c>
      <c r="F31" s="16">
        <v>4.2</v>
      </c>
      <c r="G31" s="16">
        <v>4.3</v>
      </c>
      <c r="H31" s="16">
        <v>4.2</v>
      </c>
      <c r="I31" s="16">
        <v>4.28</v>
      </c>
    </row>
    <row r="32" spans="1:9" ht="14.25" x14ac:dyDescent="0.2">
      <c r="A32" s="11" t="s">
        <v>77</v>
      </c>
      <c r="B32" s="12" t="s">
        <v>16</v>
      </c>
      <c r="C32" s="13">
        <v>3.58</v>
      </c>
      <c r="D32" s="13">
        <v>3.58</v>
      </c>
      <c r="E32" s="13">
        <v>3.83</v>
      </c>
      <c r="F32" s="13">
        <v>3.69</v>
      </c>
      <c r="G32" s="13">
        <v>3.78</v>
      </c>
      <c r="H32" s="13">
        <v>3.84</v>
      </c>
      <c r="I32" s="13">
        <v>3.92</v>
      </c>
    </row>
    <row r="33" spans="1:9" ht="28.5" x14ac:dyDescent="0.2">
      <c r="A33" s="14" t="s">
        <v>78</v>
      </c>
      <c r="B33" s="15" t="s">
        <v>17</v>
      </c>
      <c r="C33" s="16">
        <v>3.67</v>
      </c>
      <c r="D33" s="16">
        <v>3.84</v>
      </c>
      <c r="E33" s="16">
        <v>3.51</v>
      </c>
      <c r="F33" s="16">
        <v>3.82</v>
      </c>
      <c r="G33" s="16">
        <v>3.66</v>
      </c>
      <c r="H33" s="16">
        <v>3.64</v>
      </c>
      <c r="I33" s="16">
        <v>3.82</v>
      </c>
    </row>
    <row r="34" spans="1:9" ht="28.5" x14ac:dyDescent="0.2">
      <c r="A34" s="11" t="s">
        <v>79</v>
      </c>
      <c r="B34" s="12" t="s">
        <v>18</v>
      </c>
      <c r="C34" s="13">
        <v>3.91</v>
      </c>
      <c r="D34" s="13">
        <v>4.21</v>
      </c>
      <c r="E34" s="13">
        <v>4.26</v>
      </c>
      <c r="F34" s="13">
        <v>4.0999999999999996</v>
      </c>
      <c r="G34" s="13">
        <v>4.2</v>
      </c>
      <c r="H34" s="13">
        <v>4.09</v>
      </c>
      <c r="I34" s="13">
        <v>4.3600000000000003</v>
      </c>
    </row>
    <row r="35" spans="1:9" s="1" customFormat="1" ht="28.5" x14ac:dyDescent="0.2">
      <c r="A35" s="14" t="s">
        <v>80</v>
      </c>
      <c r="B35" s="15" t="s">
        <v>19</v>
      </c>
      <c r="C35" s="16">
        <v>3.45</v>
      </c>
      <c r="D35" s="16">
        <v>3.61</v>
      </c>
      <c r="E35" s="16">
        <v>3.51</v>
      </c>
      <c r="F35" s="16">
        <v>3.58</v>
      </c>
      <c r="G35" s="16">
        <v>3.62</v>
      </c>
      <c r="H35" s="16">
        <v>3.48</v>
      </c>
      <c r="I35" s="16">
        <v>3.64</v>
      </c>
    </row>
    <row r="36" spans="1:9" s="1" customFormat="1" ht="57" x14ac:dyDescent="0.2">
      <c r="A36" s="11" t="s">
        <v>81</v>
      </c>
      <c r="B36" s="12" t="s">
        <v>20</v>
      </c>
      <c r="C36" s="13">
        <v>3.55</v>
      </c>
      <c r="D36" s="13">
        <v>4.03</v>
      </c>
      <c r="E36" s="13">
        <v>3.06</v>
      </c>
      <c r="F36" s="13">
        <v>3.6</v>
      </c>
      <c r="G36" s="13">
        <v>3.87</v>
      </c>
      <c r="H36" s="13">
        <v>3.84</v>
      </c>
      <c r="I36" s="13">
        <v>3.83</v>
      </c>
    </row>
    <row r="37" spans="1:9" ht="28.5" x14ac:dyDescent="0.2">
      <c r="A37" s="14" t="s">
        <v>82</v>
      </c>
      <c r="B37" s="15" t="s">
        <v>21</v>
      </c>
      <c r="C37" s="16">
        <v>3.91</v>
      </c>
      <c r="D37" s="16">
        <v>3.97</v>
      </c>
      <c r="E37" s="16">
        <v>4.09</v>
      </c>
      <c r="F37" s="16">
        <v>4.32</v>
      </c>
      <c r="G37" s="16">
        <v>4.07</v>
      </c>
      <c r="H37" s="16">
        <v>4.05</v>
      </c>
      <c r="I37" s="16">
        <v>4.13</v>
      </c>
    </row>
    <row r="38" spans="1:9" ht="28.5" x14ac:dyDescent="0.2">
      <c r="A38" s="11" t="s">
        <v>83</v>
      </c>
      <c r="B38" s="12" t="s">
        <v>22</v>
      </c>
      <c r="C38" s="13">
        <v>3.55</v>
      </c>
      <c r="D38" s="13">
        <v>3.68</v>
      </c>
      <c r="E38" s="13">
        <v>3.49</v>
      </c>
      <c r="F38" s="13">
        <v>3.43</v>
      </c>
      <c r="G38" s="13">
        <v>3.46</v>
      </c>
      <c r="H38" s="13">
        <v>3.09</v>
      </c>
      <c r="I38" s="13">
        <v>3.51</v>
      </c>
    </row>
    <row r="39" spans="1:9" ht="28.5" x14ac:dyDescent="0.2">
      <c r="A39" s="14" t="s">
        <v>84</v>
      </c>
      <c r="B39" s="15" t="s">
        <v>23</v>
      </c>
      <c r="C39" s="16">
        <v>4.3600000000000003</v>
      </c>
      <c r="D39" s="16">
        <v>4.49</v>
      </c>
      <c r="E39" s="16">
        <v>4.46</v>
      </c>
      <c r="F39" s="16">
        <v>4.49</v>
      </c>
      <c r="G39" s="16">
        <v>4.3899999999999997</v>
      </c>
      <c r="H39" s="16">
        <v>4.3899999999999997</v>
      </c>
      <c r="I39" s="16">
        <v>4.57</v>
      </c>
    </row>
    <row r="40" spans="1:9" ht="42.75" x14ac:dyDescent="0.2">
      <c r="A40" s="11" t="s">
        <v>85</v>
      </c>
      <c r="B40" s="12" t="s">
        <v>24</v>
      </c>
      <c r="C40" s="13">
        <v>4.12</v>
      </c>
      <c r="D40" s="13">
        <v>4</v>
      </c>
      <c r="E40" s="13">
        <v>4.09</v>
      </c>
      <c r="F40" s="13">
        <v>3.68</v>
      </c>
      <c r="G40" s="13">
        <v>4</v>
      </c>
      <c r="H40" s="13">
        <v>3.52</v>
      </c>
      <c r="I40" s="13">
        <v>3</v>
      </c>
    </row>
    <row r="41" spans="1:9" ht="14.25" x14ac:dyDescent="0.2">
      <c r="A41" s="14" t="s">
        <v>86</v>
      </c>
      <c r="B41" s="15" t="s">
        <v>25</v>
      </c>
      <c r="C41" s="16">
        <v>4.2699999999999996</v>
      </c>
      <c r="D41" s="16">
        <v>4.32</v>
      </c>
      <c r="E41" s="16">
        <v>4.22</v>
      </c>
      <c r="F41" s="16">
        <v>4.22</v>
      </c>
      <c r="G41" s="16">
        <v>4.17</v>
      </c>
      <c r="H41" s="16">
        <v>4.07</v>
      </c>
      <c r="I41" s="16">
        <v>4.3099999999999996</v>
      </c>
    </row>
    <row r="42" spans="1:9" ht="15" thickBot="1" x14ac:dyDescent="0.25">
      <c r="A42" s="17"/>
      <c r="B42" s="18" t="s">
        <v>87</v>
      </c>
      <c r="C42" s="19">
        <f t="shared" ref="C42:I42" si="0">AVERAGE(C10:C41)</f>
        <v>4.0668750000000005</v>
      </c>
      <c r="D42" s="19">
        <f t="shared" si="0"/>
        <v>4.1265624999999995</v>
      </c>
      <c r="E42" s="19">
        <f t="shared" si="0"/>
        <v>4.0584375000000001</v>
      </c>
      <c r="F42" s="19">
        <f t="shared" si="0"/>
        <v>3.9796874999999985</v>
      </c>
      <c r="G42" s="19">
        <f t="shared" si="0"/>
        <v>4.089999999999999</v>
      </c>
      <c r="H42" s="19">
        <f t="shared" si="0"/>
        <v>4.0262500000000001</v>
      </c>
      <c r="I42" s="19">
        <f t="shared" si="0"/>
        <v>4.0890624999999998</v>
      </c>
    </row>
    <row r="43" spans="1:9" ht="13.5" thickTop="1" x14ac:dyDescent="0.2"/>
    <row r="44" spans="1:9" x14ac:dyDescent="0.2">
      <c r="B44" s="5"/>
    </row>
    <row r="45" spans="1:9" ht="100.5" customHeight="1" x14ac:dyDescent="0.2">
      <c r="B45" s="22"/>
      <c r="C45" s="23"/>
      <c r="D45" s="23"/>
      <c r="E45" s="23"/>
      <c r="F45" s="23"/>
      <c r="G45" s="23"/>
      <c r="H45" s="23"/>
      <c r="I45" s="24"/>
    </row>
    <row r="46" spans="1:9" ht="106.5" customHeight="1" x14ac:dyDescent="0.2">
      <c r="B46" s="25"/>
      <c r="C46" s="26"/>
      <c r="D46" s="26"/>
      <c r="E46" s="26"/>
      <c r="F46" s="26"/>
      <c r="G46" s="26"/>
      <c r="H46" s="26"/>
      <c r="I46" s="27"/>
    </row>
    <row r="47" spans="1:9" ht="36.75" customHeight="1" x14ac:dyDescent="0.2">
      <c r="B47" s="22"/>
      <c r="C47" s="23"/>
      <c r="D47" s="23"/>
      <c r="E47" s="23"/>
      <c r="F47" s="23"/>
      <c r="G47" s="23"/>
      <c r="H47" s="23"/>
      <c r="I47" s="24"/>
    </row>
    <row r="48" spans="1:9" ht="73.5" customHeight="1" x14ac:dyDescent="0.2">
      <c r="B48" s="25"/>
      <c r="C48" s="26"/>
      <c r="D48" s="26"/>
      <c r="E48" s="26"/>
      <c r="F48" s="26"/>
      <c r="G48" s="26"/>
      <c r="H48" s="26"/>
      <c r="I48" s="27"/>
    </row>
    <row r="49" spans="1:9" ht="39" customHeight="1" x14ac:dyDescent="0.2">
      <c r="B49" s="22"/>
      <c r="C49" s="23"/>
      <c r="D49" s="23"/>
      <c r="E49" s="23"/>
      <c r="F49" s="23"/>
      <c r="G49" s="23"/>
      <c r="H49" s="23"/>
      <c r="I49" s="24"/>
    </row>
    <row r="50" spans="1:9" ht="116.25" customHeight="1" x14ac:dyDescent="0.2">
      <c r="B50" s="25"/>
      <c r="C50" s="26"/>
      <c r="D50" s="26"/>
      <c r="E50" s="26"/>
      <c r="F50" s="26"/>
      <c r="G50" s="26"/>
      <c r="H50" s="26"/>
      <c r="I50" s="27"/>
    </row>
    <row r="52" spans="1:9" s="1" customFormat="1" x14ac:dyDescent="0.2">
      <c r="A52" s="2"/>
      <c r="B52" s="2"/>
      <c r="C52" s="2"/>
    </row>
    <row r="53" spans="1:9" s="1" customFormat="1" x14ac:dyDescent="0.2">
      <c r="A53" s="2"/>
      <c r="B53" s="2"/>
      <c r="C53" s="2"/>
    </row>
    <row r="58" spans="1:9" s="1" customFormat="1" x14ac:dyDescent="0.2">
      <c r="A58" s="2"/>
      <c r="B58" s="2"/>
      <c r="C58" s="2"/>
    </row>
    <row r="59" spans="1:9" s="1" customFormat="1" x14ac:dyDescent="0.2">
      <c r="A59" s="2"/>
      <c r="B59" s="2"/>
      <c r="C59" s="2"/>
    </row>
    <row r="64" spans="1:9" s="1" customFormat="1" x14ac:dyDescent="0.2">
      <c r="A64" s="2"/>
      <c r="B64" s="2"/>
      <c r="C64" s="2"/>
    </row>
    <row r="65" spans="1:3" s="1" customFormat="1" x14ac:dyDescent="0.2">
      <c r="A65" s="2"/>
      <c r="B65" s="2"/>
      <c r="C65" s="2"/>
    </row>
    <row r="70" spans="1:3" s="1" customFormat="1" x14ac:dyDescent="0.2">
      <c r="A70" s="2"/>
      <c r="B70" s="2"/>
      <c r="C70" s="2"/>
    </row>
    <row r="71" spans="1:3" s="1" customFormat="1" x14ac:dyDescent="0.2">
      <c r="A71" s="2"/>
      <c r="B71" s="2"/>
      <c r="C71" s="2"/>
    </row>
    <row r="76" spans="1:3" s="1" customFormat="1" x14ac:dyDescent="0.2">
      <c r="A76" s="2"/>
      <c r="B76" s="2"/>
      <c r="C76" s="2"/>
    </row>
    <row r="77" spans="1:3" s="1" customFormat="1" x14ac:dyDescent="0.2">
      <c r="A77" s="2"/>
      <c r="B77" s="2"/>
      <c r="C77" s="2"/>
    </row>
    <row r="82" spans="1:3" s="1" customFormat="1" x14ac:dyDescent="0.2">
      <c r="A82" s="2"/>
      <c r="B82" s="2"/>
      <c r="C82" s="2"/>
    </row>
    <row r="83" spans="1:3" s="1" customFormat="1" x14ac:dyDescent="0.2">
      <c r="A83" s="2"/>
      <c r="B83" s="2"/>
      <c r="C83" s="2"/>
    </row>
    <row r="88" spans="1:3" s="1" customFormat="1" x14ac:dyDescent="0.2">
      <c r="A88" s="2"/>
      <c r="B88" s="2"/>
      <c r="C88" s="2"/>
    </row>
    <row r="89" spans="1:3" s="1" customFormat="1" x14ac:dyDescent="0.2">
      <c r="A89" s="2"/>
      <c r="B89" s="2"/>
      <c r="C89" s="2"/>
    </row>
    <row r="94" spans="1:3" s="1" customFormat="1" x14ac:dyDescent="0.2">
      <c r="A94" s="2"/>
      <c r="B94" s="2"/>
      <c r="C94" s="2"/>
    </row>
    <row r="95" spans="1:3" s="1" customFormat="1" x14ac:dyDescent="0.2">
      <c r="A95" s="2"/>
      <c r="B95" s="2"/>
      <c r="C95" s="2"/>
    </row>
    <row r="100" spans="1:3" s="1" customFormat="1" x14ac:dyDescent="0.2">
      <c r="A100" s="2"/>
      <c r="B100" s="2"/>
      <c r="C100" s="2"/>
    </row>
    <row r="101" spans="1:3" s="1" customFormat="1" x14ac:dyDescent="0.2">
      <c r="A101" s="2"/>
      <c r="B101" s="2"/>
      <c r="C101" s="2"/>
    </row>
    <row r="106" spans="1:3" s="1" customFormat="1" x14ac:dyDescent="0.2">
      <c r="A106" s="2"/>
      <c r="B106" s="2"/>
      <c r="C106" s="2"/>
    </row>
    <row r="107" spans="1:3" s="1" customFormat="1" x14ac:dyDescent="0.2">
      <c r="A107" s="2"/>
      <c r="B107" s="2"/>
      <c r="C107" s="2"/>
    </row>
    <row r="112" spans="1:3" s="1" customFormat="1" x14ac:dyDescent="0.2">
      <c r="A112" s="2"/>
      <c r="B112" s="2"/>
      <c r="C112" s="2"/>
    </row>
    <row r="113" spans="1:3" s="1" customFormat="1" x14ac:dyDescent="0.2">
      <c r="A113" s="2"/>
      <c r="B113" s="2"/>
      <c r="C113" s="2"/>
    </row>
    <row r="118" spans="1:3" s="1" customFormat="1" x14ac:dyDescent="0.2">
      <c r="A118" s="2"/>
      <c r="B118" s="2"/>
      <c r="C118" s="2"/>
    </row>
    <row r="119" spans="1:3" s="1" customFormat="1" x14ac:dyDescent="0.2">
      <c r="A119" s="2"/>
      <c r="B119" s="2"/>
      <c r="C119" s="2"/>
    </row>
    <row r="124" spans="1:3" s="1" customFormat="1" x14ac:dyDescent="0.2">
      <c r="A124" s="2"/>
      <c r="B124" s="2"/>
      <c r="C124" s="2"/>
    </row>
    <row r="125" spans="1:3" s="1" customFormat="1" x14ac:dyDescent="0.2">
      <c r="A125" s="2"/>
      <c r="B125" s="2"/>
      <c r="C125" s="2"/>
    </row>
    <row r="130" spans="1:3" s="1" customFormat="1" x14ac:dyDescent="0.2">
      <c r="A130" s="2"/>
      <c r="B130" s="2"/>
      <c r="C130" s="2"/>
    </row>
    <row r="131" spans="1:3" s="1" customFormat="1" x14ac:dyDescent="0.2">
      <c r="A131" s="2"/>
      <c r="B131" s="2"/>
      <c r="C131" s="2"/>
    </row>
    <row r="136" spans="1:3" s="1" customFormat="1" x14ac:dyDescent="0.2">
      <c r="A136" s="2"/>
      <c r="B136" s="2"/>
      <c r="C136" s="2"/>
    </row>
    <row r="137" spans="1:3" s="1" customFormat="1" x14ac:dyDescent="0.2">
      <c r="A137" s="2"/>
      <c r="B137" s="2"/>
      <c r="C137" s="2"/>
    </row>
    <row r="142" spans="1:3" s="1" customFormat="1" x14ac:dyDescent="0.2">
      <c r="A142" s="2"/>
      <c r="B142" s="2"/>
      <c r="C142" s="2"/>
    </row>
    <row r="143" spans="1:3" s="1" customFormat="1" x14ac:dyDescent="0.2">
      <c r="A143" s="2"/>
      <c r="B143" s="2"/>
      <c r="C143" s="2"/>
    </row>
    <row r="148" spans="1:3" s="1" customFormat="1" x14ac:dyDescent="0.2">
      <c r="A148" s="2"/>
      <c r="B148" s="2"/>
      <c r="C148" s="2"/>
    </row>
    <row r="149" spans="1:3" s="1" customFormat="1" x14ac:dyDescent="0.2">
      <c r="A149" s="2"/>
      <c r="B149" s="2"/>
      <c r="C149" s="2"/>
    </row>
    <row r="154" spans="1:3" s="1" customFormat="1" x14ac:dyDescent="0.2">
      <c r="A154" s="2"/>
      <c r="B154" s="2"/>
      <c r="C154" s="2"/>
    </row>
    <row r="155" spans="1:3" s="1" customFormat="1" x14ac:dyDescent="0.2">
      <c r="A155" s="2"/>
      <c r="B155" s="2"/>
      <c r="C155" s="2"/>
    </row>
    <row r="160" spans="1:3" s="1" customFormat="1" x14ac:dyDescent="0.2">
      <c r="A160" s="2"/>
      <c r="B160" s="2"/>
      <c r="C160" s="2"/>
    </row>
    <row r="161" spans="1:3" s="1" customFormat="1" x14ac:dyDescent="0.2">
      <c r="A161" s="2"/>
      <c r="B161" s="2"/>
      <c r="C161" s="2"/>
    </row>
    <row r="166" spans="1:3" s="1" customFormat="1" x14ac:dyDescent="0.2">
      <c r="A166" s="2"/>
      <c r="B166" s="2"/>
      <c r="C166" s="2"/>
    </row>
    <row r="167" spans="1:3" s="1" customFormat="1" x14ac:dyDescent="0.2">
      <c r="A167" s="2"/>
      <c r="B167" s="2"/>
      <c r="C167" s="2"/>
    </row>
    <row r="172" spans="1:3" s="1" customFormat="1" x14ac:dyDescent="0.2">
      <c r="A172" s="2"/>
      <c r="B172" s="2"/>
      <c r="C172" s="2"/>
    </row>
    <row r="173" spans="1:3" s="1" customFormat="1" x14ac:dyDescent="0.2">
      <c r="A173" s="2"/>
      <c r="B173" s="2"/>
      <c r="C173" s="2"/>
    </row>
    <row r="178" spans="1:3" s="1" customFormat="1" x14ac:dyDescent="0.2">
      <c r="A178" s="2"/>
      <c r="B178" s="2"/>
      <c r="C178" s="2"/>
    </row>
    <row r="179" spans="1:3" s="1" customFormat="1" x14ac:dyDescent="0.2">
      <c r="A179" s="2"/>
      <c r="B179" s="2"/>
      <c r="C179" s="2"/>
    </row>
    <row r="184" spans="1:3" s="1" customFormat="1" x14ac:dyDescent="0.2">
      <c r="A184" s="2"/>
      <c r="B184" s="2"/>
      <c r="C184" s="2"/>
    </row>
    <row r="185" spans="1:3" s="1" customFormat="1" x14ac:dyDescent="0.2">
      <c r="A185" s="2"/>
      <c r="B185" s="2"/>
      <c r="C185" s="2"/>
    </row>
    <row r="190" spans="1:3" s="1" customFormat="1" x14ac:dyDescent="0.2">
      <c r="A190" s="2"/>
      <c r="B190" s="2"/>
      <c r="C190" s="2"/>
    </row>
    <row r="191" spans="1:3" s="1" customFormat="1" x14ac:dyDescent="0.2">
      <c r="A191" s="2"/>
      <c r="B191" s="2"/>
      <c r="C191" s="2"/>
    </row>
    <row r="196" spans="1:3" s="1" customFormat="1" x14ac:dyDescent="0.2">
      <c r="A196" s="2"/>
      <c r="B196" s="2"/>
      <c r="C196" s="2"/>
    </row>
    <row r="197" spans="1:3" s="1" customFormat="1" x14ac:dyDescent="0.2">
      <c r="A197" s="2"/>
      <c r="B197" s="2"/>
      <c r="C197" s="2"/>
    </row>
  </sheetData>
  <mergeCells count="9">
    <mergeCell ref="A5:B5"/>
    <mergeCell ref="A6:B6"/>
    <mergeCell ref="A7:B7"/>
    <mergeCell ref="B49:I49"/>
    <mergeCell ref="B50:I50"/>
    <mergeCell ref="B45:I45"/>
    <mergeCell ref="B46:I46"/>
    <mergeCell ref="B47:I47"/>
    <mergeCell ref="B48:I48"/>
  </mergeCells>
  <conditionalFormatting sqref="C10:I41">
    <cfRule type="cellIs" dxfId="1" priority="1" stopIfTrue="1" operator="lessThanOrEqual">
      <formula>3.5</formula>
    </cfRule>
    <cfRule type="cellIs" dxfId="0" priority="2" stopIfTrue="1" operator="greaterThanOrEqual">
      <formula>4.5</formula>
    </cfRule>
  </conditionalFormatting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Resumen</vt:lpstr>
    </vt:vector>
  </TitlesOfParts>
  <Company>TECNUN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admloc</dc:creator>
  <cp:lastModifiedBy>Idoia Salazar Telletxea</cp:lastModifiedBy>
  <cp:lastPrinted>2010-04-15T11:34:24Z</cp:lastPrinted>
  <dcterms:created xsi:type="dcterms:W3CDTF">2008-05-14T09:40:18Z</dcterms:created>
  <dcterms:modified xsi:type="dcterms:W3CDTF">2026-10-19T10:13:28Z</dcterms:modified>
</cp:coreProperties>
</file>